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Project\gitee\hbwri\manager\skjcmanager\skjcmanager-service\skjcmanager-sm\src\main\resources\excel\xlsx\"/>
    </mc:Choice>
  </mc:AlternateContent>
  <xr:revisionPtr revIDLastSave="0" documentId="13_ncr:1_{2C69A10F-4F08-460E-86F6-075C0A09AFE3}" xr6:coauthVersionLast="47" xr6:coauthVersionMax="47" xr10:uidLastSave="{00000000-0000-0000-0000-000000000000}"/>
  <bookViews>
    <workbookView xWindow="-120" yWindow="-120" windowWidth="29040" windowHeight="15720" tabRatio="250" xr2:uid="{00000000-000D-0000-FFFF-FFFF00000000}"/>
  </bookViews>
  <sheets>
    <sheet name="总表" sheetId="1" r:id="rId1"/>
    <sheet name="大中型" sheetId="2" r:id="rId2"/>
    <sheet name="明细表" sheetId="3" r:id="rId3"/>
  </sheets>
  <definedNames>
    <definedName name="_xlnm._FilterDatabase" localSheetId="1" hidden="1">大中型!$A$1:$V$17</definedName>
    <definedName name="_xlnm._FilterDatabase" localSheetId="2" hidden="1">明细表!$A$3:$U$3</definedName>
    <definedName name="_xlnm._FilterDatabase" localSheetId="0" hidden="1">总表!$A$5:$Y$5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L5" i="1"/>
  <c r="K5" i="1"/>
  <c r="J5" i="1"/>
  <c r="I5" i="1"/>
  <c r="H5" i="1"/>
  <c r="G5" i="1"/>
  <c r="F5" i="1"/>
  <c r="E5" i="1"/>
  <c r="D5" i="1"/>
  <c r="C5" i="1"/>
  <c r="V5" i="1"/>
  <c r="U5" i="1"/>
  <c r="T5" i="1"/>
  <c r="S5" i="1"/>
  <c r="R5" i="1"/>
  <c r="Q5" i="1"/>
  <c r="P5" i="1"/>
  <c r="O5" i="1"/>
  <c r="N5" i="1"/>
</calcChain>
</file>

<file path=xl/sharedStrings.xml><?xml version="1.0" encoding="utf-8"?>
<sst xmlns="http://schemas.openxmlformats.org/spreadsheetml/2006/main" count="149" uniqueCount="107">
  <si>
    <t>水库超汛限水位情况统计表</t>
  </si>
  <si>
    <t>序号</t>
  </si>
  <si>
    <t>地市</t>
  </si>
  <si>
    <t>超汛水库数量（座）</t>
  </si>
  <si>
    <t>其中无闸控制超堰顶水库（座）</t>
  </si>
  <si>
    <t>其中有闸控制超汛限水库（座）</t>
  </si>
  <si>
    <t>其中超汛限水位的病险水库（座）</t>
  </si>
  <si>
    <t>另有超控制运用水位的病险水库（座）</t>
  </si>
  <si>
    <t>超汛大型水库和超出值（m）</t>
  </si>
  <si>
    <t>超汛中型水库和超出值（m）</t>
  </si>
  <si>
    <t>小型水库超汛幅度（m）</t>
  </si>
  <si>
    <t>小计</t>
  </si>
  <si>
    <t>大型</t>
  </si>
  <si>
    <t>中型</t>
  </si>
  <si>
    <t>小型</t>
  </si>
  <si>
    <t>合计</t>
  </si>
  <si>
    <t>县市区</t>
  </si>
  <si>
    <t>水库名称</t>
  </si>
  <si>
    <t>工程规模</t>
  </si>
  <si>
    <t>24h降雨(mm)</t>
  </si>
  <si>
    <r>
      <rPr>
        <b/>
        <sz val="10"/>
        <rFont val="宋体"/>
        <family val="3"/>
        <charset val="134"/>
      </rPr>
      <t>水位</t>
    </r>
    <r>
      <rPr>
        <b/>
        <sz val="10"/>
        <rFont val="Arial"/>
        <family val="2"/>
      </rPr>
      <t>(m)</t>
    </r>
  </si>
  <si>
    <t>堰顶高程(m)</t>
  </si>
  <si>
    <t>总库容</t>
  </si>
  <si>
    <t>集雨面积</t>
  </si>
  <si>
    <t>是否有闸</t>
  </si>
  <si>
    <t>溢洪道型式</t>
  </si>
  <si>
    <r>
      <rPr>
        <b/>
        <sz val="10"/>
        <rFont val="宋体"/>
        <family val="3"/>
        <charset val="134"/>
      </rPr>
      <t>出库流量</t>
    </r>
    <r>
      <rPr>
        <b/>
        <sz val="10"/>
        <rFont val="Arial"/>
        <family val="2"/>
      </rPr>
      <t>(m³/s)</t>
    </r>
  </si>
  <si>
    <t>溢洪道最大泄量(m³/s)</t>
  </si>
  <si>
    <t>除险加固时间</t>
  </si>
  <si>
    <t>坝型</t>
  </si>
  <si>
    <t>备注</t>
  </si>
  <si>
    <t>汛限</t>
  </si>
  <si>
    <t>比汛限</t>
  </si>
  <si>
    <t>是否病险</t>
  </si>
  <si>
    <t>控制运用水位</t>
  </si>
  <si>
    <t>比控制水位</t>
  </si>
  <si>
    <t>市(州)</t>
  </si>
  <si>
    <t>县(市、区)</t>
  </si>
  <si>
    <t>水库地点</t>
  </si>
  <si>
    <t>堰顶</t>
  </si>
  <si>
    <t>正常</t>
  </si>
  <si>
    <t>设计</t>
  </si>
  <si>
    <t>校核</t>
  </si>
  <si>
    <t>比堰顶</t>
  </si>
  <si>
    <t>比正常</t>
  </si>
  <si>
    <t>出库流量(m³/s)</t>
  </si>
  <si>
    <t>注册登记号</t>
  </si>
  <si>
    <t>连续超汛天数</t>
  </si>
  <si>
    <t>{data.p_ad_name}</t>
    <phoneticPr fontId="13" type="noConversion"/>
  </si>
  <si>
    <t>{data.count_all}</t>
    <phoneticPr fontId="13" type="noConversion"/>
  </si>
  <si>
    <t>{data.big_all}</t>
    <phoneticPr fontId="13" type="noConversion"/>
  </si>
  <si>
    <t>{data.mid_all}</t>
    <phoneticPr fontId="13" type="noConversion"/>
  </si>
  <si>
    <t>{data.small_all}</t>
    <phoneticPr fontId="13" type="noConversion"/>
  </si>
  <si>
    <t>{data.wz_count_all}</t>
    <phoneticPr fontId="13" type="noConversion"/>
  </si>
  <si>
    <t>{data.wz_big}</t>
    <phoneticPr fontId="13" type="noConversion"/>
  </si>
  <si>
    <t>{data.wz_mid}</t>
    <phoneticPr fontId="13" type="noConversion"/>
  </si>
  <si>
    <t>{data.wz_small}</t>
    <phoneticPr fontId="13" type="noConversion"/>
  </si>
  <si>
    <t>{data.yz_count_all}</t>
    <phoneticPr fontId="13" type="noConversion"/>
  </si>
  <si>
    <t>{data.yz_big}</t>
    <phoneticPr fontId="13" type="noConversion"/>
  </si>
  <si>
    <t>{data.yz_mid}</t>
    <phoneticPr fontId="13" type="noConversion"/>
  </si>
  <si>
    <t>{data.yz_small}</t>
    <phoneticPr fontId="13" type="noConversion"/>
  </si>
  <si>
    <t>{data.danger_count_all}</t>
    <phoneticPr fontId="13" type="noConversion"/>
  </si>
  <si>
    <t>{data.danger_big_all}</t>
    <phoneticPr fontId="13" type="noConversion"/>
  </si>
  <si>
    <t>{data.danger_mid_all}</t>
    <phoneticPr fontId="13" type="noConversion"/>
  </si>
  <si>
    <t>{data.danger_small_all}</t>
    <phoneticPr fontId="13" type="noConversion"/>
  </si>
  <si>
    <t>{data.over_danger_count_all}</t>
    <phoneticPr fontId="13" type="noConversion"/>
  </si>
  <si>
    <t>{data.over_danger_big_all}</t>
    <phoneticPr fontId="13" type="noConversion"/>
  </si>
  <si>
    <t>{data.over_danger_small_all}</t>
    <phoneticPr fontId="13" type="noConversion"/>
  </si>
  <si>
    <t>{data.over_danger_mid_all}</t>
    <phoneticPr fontId="13" type="noConversion"/>
  </si>
  <si>
    <t>{data.small_over_detail}</t>
    <phoneticPr fontId="13" type="noConversion"/>
  </si>
  <si>
    <t>{data.big_over_detail}</t>
    <phoneticPr fontId="13" type="noConversion"/>
  </si>
  <si>
    <t>{data.mid_over_detail}</t>
    <phoneticPr fontId="13" type="noConversion"/>
  </si>
  <si>
    <t>{data.ad_name}</t>
    <phoneticPr fontId="13" type="noConversion"/>
  </si>
  <si>
    <t>{data.res_name}</t>
    <phoneticPr fontId="13" type="noConversion"/>
  </si>
  <si>
    <t>{data.eng_scal}</t>
    <phoneticPr fontId="13" type="noConversion"/>
  </si>
  <si>
    <t>{data.drp}</t>
    <phoneticPr fontId="13" type="noConversion"/>
  </si>
  <si>
    <t>{data.rz}</t>
    <phoneticPr fontId="13" type="noConversion"/>
  </si>
  <si>
    <t>{data.over_stag}</t>
    <phoneticPr fontId="13" type="noConversion"/>
  </si>
  <si>
    <t>{data.tb_control_z}</t>
    <phoneticPr fontId="13" type="noConversion"/>
  </si>
  <si>
    <t>{data.over_control_z}</t>
    <phoneticPr fontId="13" type="noConversion"/>
  </si>
  <si>
    <t>{data.tb_weir_top_elevation}</t>
    <phoneticPr fontId="13" type="noConversion"/>
  </si>
  <si>
    <t>{data.tot_cap}</t>
    <phoneticPr fontId="13" type="noConversion"/>
  </si>
  <si>
    <t>{data.wat_shed_area}</t>
    <phoneticPr fontId="13" type="noConversion"/>
  </si>
  <si>
    <t>{data.is_gate}</t>
    <phoneticPr fontId="13" type="noConversion"/>
  </si>
  <si>
    <t>{data.spillway_type}</t>
    <phoneticPr fontId="13" type="noConversion"/>
  </si>
  <si>
    <t>{data.otq}</t>
    <phoneticPr fontId="13" type="noConversion"/>
  </si>
  <si>
    <t>{data.sum_all}</t>
    <phoneticPr fontId="13" type="noConversion"/>
  </si>
  <si>
    <t>{data.reinforce_tm}</t>
    <phoneticPr fontId="13" type="noConversion"/>
  </si>
  <si>
    <t>{data.dam_type}</t>
    <phoneticPr fontId="13" type="noConversion"/>
  </si>
  <si>
    <t>{data.note}</t>
    <phoneticPr fontId="13" type="noConversion"/>
  </si>
  <si>
    <t>{time}</t>
    <phoneticPr fontId="13" type="noConversion"/>
  </si>
  <si>
    <t>{data.res_loc}</t>
    <phoneticPr fontId="13" type="noConversion"/>
  </si>
  <si>
    <t>水位</t>
    <phoneticPr fontId="13" type="noConversion"/>
  </si>
  <si>
    <t>湖北省超汛限水库时报表</t>
    <phoneticPr fontId="13" type="noConversion"/>
  </si>
  <si>
    <t>{data.tb_flse_lim_stag}</t>
    <phoneticPr fontId="13" type="noConversion"/>
  </si>
  <si>
    <t>{data.tb_norm_pool_stag}</t>
    <phoneticPr fontId="13" type="noConversion"/>
  </si>
  <si>
    <t>{data.tb_des_fl_stag}</t>
    <phoneticPr fontId="13" type="noConversion"/>
  </si>
  <si>
    <t>{data.tb_chec_fl_stag}</t>
    <phoneticPr fontId="13" type="noConversion"/>
  </si>
  <si>
    <t>{data.over_weir_top_elevation}</t>
    <phoneticPr fontId="13" type="noConversion"/>
  </si>
  <si>
    <t>{data.over_flse_lim_stag}</t>
    <phoneticPr fontId="13" type="noConversion"/>
  </si>
  <si>
    <t>{data.over_norm_pool_stag}</t>
    <phoneticPr fontId="13" type="noConversion"/>
  </si>
  <si>
    <t>{data.res_reg_code}</t>
    <phoneticPr fontId="13" type="noConversion"/>
  </si>
  <si>
    <t>{data.consecutive_cnt}</t>
    <phoneticPr fontId="13" type="noConversion"/>
  </si>
  <si>
    <t>超汛限大中型水库水雨工情时报表</t>
    <phoneticPr fontId="13" type="noConversion"/>
  </si>
  <si>
    <t>水位(m)</t>
    <phoneticPr fontId="13" type="noConversion"/>
  </si>
  <si>
    <t>{data.index}</t>
    <phoneticPr fontId="13" type="noConversion"/>
  </si>
  <si>
    <t>{data.is_dangerText}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</si>
</sst>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yyyy/m/d;@"/>
  </numFmts>
  <fonts count="16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方正小标宋简体"/>
      <charset val="134"/>
    </font>
    <font>
      <b/>
      <sz val="10"/>
      <name val="Arial"/>
      <family val="2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2" fillId="0" borderId="0"/>
  </cellStyleXfs>
  <cellXfs count="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1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14" fontId="8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>
      <alignment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>
      <alignment vertical="center"/>
    </xf>
    <xf numFmtId="0" fontId="14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>
      <pane ySplit="1" topLeftCell="A2" activePane="bottomLeft" state="frozen"/>
      <selection pane="bottomLeft" activeCell="N5" sqref="N5"/>
    </sheetView>
  </sheetViews>
  <sheetFormatPr defaultColWidth="8.875" defaultRowHeight="13.5"/>
  <cols>
    <col min="1" max="1" width="8" customWidth="1"/>
    <col min="2" max="2" width="12.125" style="20" customWidth="1"/>
    <col min="3" max="3" width="7.25" style="21" customWidth="1"/>
    <col min="4" max="4" width="7.625" style="21" customWidth="1"/>
    <col min="5" max="5" width="7" style="21" customWidth="1"/>
    <col min="6" max="16" width="6.875" style="21" customWidth="1"/>
    <col min="17" max="17" width="7.25" style="21" customWidth="1"/>
    <col min="18" max="18" width="7.625" style="21" customWidth="1"/>
    <col min="19" max="19" width="7" style="21" customWidth="1"/>
    <col min="20" max="20" width="6.875" style="21" customWidth="1"/>
    <col min="21" max="21" width="7.25" style="21" customWidth="1"/>
    <col min="22" max="22" width="7.625" style="21" customWidth="1"/>
    <col min="23" max="23" width="13.75" style="21" customWidth="1"/>
    <col min="24" max="24" width="59.375" customWidth="1"/>
    <col min="25" max="25" width="17.875" customWidth="1"/>
  </cols>
  <sheetData>
    <row r="1" spans="1:25" ht="2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>
      <c r="A2" s="41" t="s">
        <v>90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2"/>
      <c r="X2" s="42"/>
      <c r="Y2" s="42"/>
    </row>
    <row r="3" spans="1:25" ht="30.95" customHeight="1">
      <c r="A3" s="44" t="s">
        <v>1</v>
      </c>
      <c r="B3" s="44" t="s">
        <v>2</v>
      </c>
      <c r="C3" s="44" t="s">
        <v>3</v>
      </c>
      <c r="D3" s="44"/>
      <c r="E3" s="44"/>
      <c r="F3" s="44"/>
      <c r="G3" s="45" t="s">
        <v>4</v>
      </c>
      <c r="H3" s="46"/>
      <c r="I3" s="46"/>
      <c r="J3" s="47"/>
      <c r="K3" s="45" t="s">
        <v>5</v>
      </c>
      <c r="L3" s="46"/>
      <c r="M3" s="46"/>
      <c r="N3" s="47"/>
      <c r="O3" s="44" t="s">
        <v>6</v>
      </c>
      <c r="P3" s="44"/>
      <c r="Q3" s="44"/>
      <c r="R3" s="44"/>
      <c r="S3" s="44" t="s">
        <v>7</v>
      </c>
      <c r="T3" s="44"/>
      <c r="U3" s="44"/>
      <c r="V3" s="44"/>
      <c r="W3" s="44" t="s">
        <v>8</v>
      </c>
      <c r="X3" s="44" t="s">
        <v>9</v>
      </c>
      <c r="Y3" s="44" t="s">
        <v>10</v>
      </c>
    </row>
    <row r="4" spans="1:25" ht="21.95" customHeight="1">
      <c r="A4" s="44"/>
      <c r="B4" s="44"/>
      <c r="C4" s="48" t="s">
        <v>11</v>
      </c>
      <c r="D4" s="48" t="s">
        <v>12</v>
      </c>
      <c r="E4" s="48" t="s">
        <v>13</v>
      </c>
      <c r="F4" s="48" t="s">
        <v>14</v>
      </c>
      <c r="G4" s="48" t="s">
        <v>11</v>
      </c>
      <c r="H4" s="48" t="s">
        <v>12</v>
      </c>
      <c r="I4" s="48" t="s">
        <v>13</v>
      </c>
      <c r="J4" s="48" t="s">
        <v>14</v>
      </c>
      <c r="K4" s="48" t="s">
        <v>11</v>
      </c>
      <c r="L4" s="48" t="s">
        <v>12</v>
      </c>
      <c r="M4" s="48" t="s">
        <v>13</v>
      </c>
      <c r="N4" s="48" t="s">
        <v>14</v>
      </c>
      <c r="O4" s="48" t="s">
        <v>11</v>
      </c>
      <c r="P4" s="48" t="s">
        <v>12</v>
      </c>
      <c r="Q4" s="48" t="s">
        <v>13</v>
      </c>
      <c r="R4" s="48" t="s">
        <v>14</v>
      </c>
      <c r="S4" s="48" t="s">
        <v>11</v>
      </c>
      <c r="T4" s="48" t="s">
        <v>12</v>
      </c>
      <c r="U4" s="48" t="s">
        <v>13</v>
      </c>
      <c r="V4" s="48" t="s">
        <v>14</v>
      </c>
      <c r="W4" s="44"/>
      <c r="X4" s="44"/>
      <c r="Y4" s="44"/>
    </row>
    <row r="5" spans="1:25" ht="56.1" customHeight="1">
      <c r="A5" s="44" t="s">
        <v>15</v>
      </c>
      <c r="B5" s="44"/>
      <c r="C5" s="49">
        <f>SUM(C6:C23)</f>
        <v>0</v>
      </c>
      <c r="D5" s="49">
        <f>SUM(D6:D23)</f>
        <v>0</v>
      </c>
      <c r="E5" s="49">
        <f>SUM(E6:E23)</f>
        <v>0</v>
      </c>
      <c r="F5" s="49">
        <f>SUM(F6:F23)</f>
        <v>0</v>
      </c>
      <c r="G5" s="49">
        <f>SUM(G6:G23)</f>
        <v>0</v>
      </c>
      <c r="H5" s="49">
        <f>SUM(H6:H23)</f>
        <v>0</v>
      </c>
      <c r="I5" s="49">
        <f>SUM(I6:I23)</f>
        <v>0</v>
      </c>
      <c r="J5" s="49">
        <f>SUM(J6:J23)</f>
        <v>0</v>
      </c>
      <c r="K5" s="49">
        <f>SUM(K6:K23)</f>
        <v>0</v>
      </c>
      <c r="L5" s="49">
        <f>SUM(L6:L23)</f>
        <v>0</v>
      </c>
      <c r="M5" s="49">
        <f>SUM(M6:M23)</f>
        <v>0</v>
      </c>
      <c r="N5" s="49">
        <f t="shared" ref="M5:V5" si="0">SUM(N6:N23)</f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50"/>
      <c r="X5" s="51"/>
      <c r="Y5" s="49"/>
    </row>
    <row r="6" spans="1:25" ht="21.95" customHeight="1">
      <c r="A6" s="52" t="s">
        <v>105</v>
      </c>
      <c r="B6" s="53" t="s">
        <v>48</v>
      </c>
      <c r="C6" s="52" t="s">
        <v>49</v>
      </c>
      <c r="D6" s="52" t="s">
        <v>50</v>
      </c>
      <c r="E6" s="52" t="s">
        <v>51</v>
      </c>
      <c r="F6" s="52" t="s">
        <v>52</v>
      </c>
      <c r="G6" s="54" t="s">
        <v>53</v>
      </c>
      <c r="H6" s="54" t="s">
        <v>54</v>
      </c>
      <c r="I6" s="54" t="s">
        <v>55</v>
      </c>
      <c r="J6" s="54" t="s">
        <v>56</v>
      </c>
      <c r="K6" s="54" t="s">
        <v>57</v>
      </c>
      <c r="L6" s="54" t="s">
        <v>58</v>
      </c>
      <c r="M6" s="54" t="s">
        <v>59</v>
      </c>
      <c r="N6" s="54" t="s">
        <v>60</v>
      </c>
      <c r="O6" s="54" t="s">
        <v>61</v>
      </c>
      <c r="P6" s="54" t="s">
        <v>62</v>
      </c>
      <c r="Q6" s="54" t="s">
        <v>63</v>
      </c>
      <c r="R6" s="54" t="s">
        <v>64</v>
      </c>
      <c r="S6" s="54" t="s">
        <v>65</v>
      </c>
      <c r="T6" s="54" t="s">
        <v>66</v>
      </c>
      <c r="U6" s="54" t="s">
        <v>68</v>
      </c>
      <c r="V6" s="54" t="s">
        <v>67</v>
      </c>
      <c r="W6" s="53" t="s">
        <v>70</v>
      </c>
      <c r="X6" s="53" t="s">
        <v>71</v>
      </c>
      <c r="Y6" s="53" t="s">
        <v>69</v>
      </c>
    </row>
    <row r="7" spans="1:25" ht="21.95" customHeight="1">
      <c r="A7" s="28"/>
      <c r="B7" s="16"/>
      <c r="C7" s="28"/>
      <c r="D7" s="28"/>
      <c r="E7" s="28"/>
      <c r="F7" s="2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6"/>
      <c r="X7" s="16"/>
      <c r="Y7" s="16"/>
    </row>
    <row r="8" spans="1:25" ht="21.95" customHeight="1">
      <c r="A8" s="28"/>
      <c r="B8" s="16"/>
      <c r="C8" s="28"/>
      <c r="D8" s="28"/>
      <c r="E8" s="28"/>
      <c r="F8" s="2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6"/>
      <c r="Y8" s="16"/>
    </row>
    <row r="9" spans="1:25" ht="21.95" customHeight="1">
      <c r="A9" s="28"/>
      <c r="B9" s="16"/>
      <c r="C9" s="28"/>
      <c r="D9" s="28"/>
      <c r="E9" s="28"/>
      <c r="F9" s="2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6"/>
      <c r="Y9" s="16"/>
    </row>
    <row r="10" spans="1:25" ht="21.95" customHeight="1">
      <c r="A10" s="28"/>
      <c r="B10" s="16"/>
      <c r="C10" s="28"/>
      <c r="D10" s="28"/>
      <c r="E10" s="28"/>
      <c r="F10" s="2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6"/>
      <c r="Y10" s="16"/>
    </row>
    <row r="11" spans="1:25" ht="21.95" customHeight="1">
      <c r="A11" s="28"/>
      <c r="B11" s="16"/>
      <c r="C11" s="28"/>
      <c r="D11" s="28"/>
      <c r="E11" s="28"/>
      <c r="F11" s="2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6"/>
      <c r="X11" s="16"/>
      <c r="Y11" s="16"/>
    </row>
    <row r="12" spans="1:25" ht="21.95" customHeight="1">
      <c r="A12" s="28"/>
      <c r="B12" s="16"/>
      <c r="C12" s="28"/>
      <c r="D12" s="28"/>
      <c r="E12" s="28"/>
      <c r="F12" s="2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6"/>
      <c r="X12" s="16"/>
      <c r="Y12" s="16"/>
    </row>
    <row r="13" spans="1:25" ht="21.95" customHeight="1">
      <c r="A13" s="28"/>
      <c r="B13" s="16"/>
      <c r="C13" s="28"/>
      <c r="D13" s="28"/>
      <c r="E13" s="28"/>
      <c r="F13" s="2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6"/>
      <c r="X13" s="16"/>
      <c r="Y13" s="16"/>
    </row>
    <row r="14" spans="1:25" ht="21.95" customHeight="1">
      <c r="A14" s="28"/>
      <c r="B14" s="16"/>
      <c r="C14" s="28"/>
      <c r="D14" s="28"/>
      <c r="E14" s="28"/>
      <c r="F14" s="2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6"/>
      <c r="X14" s="16"/>
      <c r="Y14" s="16"/>
    </row>
    <row r="15" spans="1:25" ht="21.95" customHeight="1">
      <c r="A15" s="28"/>
      <c r="B15" s="16"/>
      <c r="C15" s="28"/>
      <c r="D15" s="28"/>
      <c r="E15" s="28"/>
      <c r="F15" s="2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6"/>
      <c r="X15" s="16"/>
      <c r="Y15" s="16"/>
    </row>
    <row r="16" spans="1:25" ht="21.95" customHeight="1">
      <c r="A16" s="28"/>
      <c r="B16" s="16"/>
      <c r="C16" s="28"/>
      <c r="D16" s="28"/>
      <c r="E16" s="28"/>
      <c r="F16" s="2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6"/>
      <c r="X16" s="16"/>
      <c r="Y16" s="16"/>
    </row>
    <row r="17" spans="1:25" ht="21.95" customHeight="1">
      <c r="A17" s="28"/>
      <c r="B17" s="16"/>
      <c r="C17" s="28"/>
      <c r="D17" s="28"/>
      <c r="E17" s="28"/>
      <c r="F17" s="2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6"/>
      <c r="X17" s="16"/>
      <c r="Y17" s="16"/>
    </row>
    <row r="18" spans="1:25" ht="21.95" customHeight="1">
      <c r="A18" s="28"/>
      <c r="B18" s="16"/>
      <c r="C18" s="28"/>
      <c r="D18" s="28"/>
      <c r="E18" s="28"/>
      <c r="F18" s="2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16"/>
      <c r="X18" s="16"/>
      <c r="Y18" s="16"/>
    </row>
    <row r="19" spans="1:25" ht="21.95" customHeight="1">
      <c r="A19" s="28"/>
      <c r="B19" s="16"/>
      <c r="C19" s="28"/>
      <c r="D19" s="28"/>
      <c r="E19" s="28"/>
      <c r="F19" s="2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16"/>
      <c r="X19" s="16"/>
      <c r="Y19" s="16"/>
    </row>
    <row r="20" spans="1:25" ht="21.95" customHeight="1">
      <c r="A20" s="28"/>
      <c r="B20" s="16"/>
      <c r="C20" s="28"/>
      <c r="D20" s="28"/>
      <c r="E20" s="28"/>
      <c r="F20" s="2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16"/>
      <c r="X20" s="16"/>
      <c r="Y20" s="16"/>
    </row>
    <row r="21" spans="1:25" ht="21.95" customHeight="1">
      <c r="A21" s="28"/>
      <c r="B21" s="16"/>
      <c r="C21" s="28"/>
      <c r="D21" s="28"/>
      <c r="E21" s="28"/>
      <c r="F21" s="2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16"/>
      <c r="X21" s="16"/>
      <c r="Y21" s="16"/>
    </row>
    <row r="22" spans="1:25" ht="21.95" customHeight="1">
      <c r="A22" s="28"/>
      <c r="B22" s="16"/>
      <c r="C22" s="28"/>
      <c r="D22" s="28"/>
      <c r="E22" s="28"/>
      <c r="F22" s="2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16"/>
      <c r="X22" s="16"/>
      <c r="Y22" s="16"/>
    </row>
    <row r="23" spans="1:25" ht="21.95" customHeight="1">
      <c r="A23" s="28"/>
      <c r="B23" s="16"/>
      <c r="C23" s="28"/>
      <c r="D23" s="28"/>
      <c r="E23" s="28"/>
      <c r="F23" s="2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16"/>
      <c r="X23" s="16"/>
      <c r="Y23" s="16"/>
    </row>
  </sheetData>
  <mergeCells count="13">
    <mergeCell ref="A1:Y1"/>
    <mergeCell ref="A2:Y2"/>
    <mergeCell ref="C3:F3"/>
    <mergeCell ref="G3:J3"/>
    <mergeCell ref="K3:N3"/>
    <mergeCell ref="O3:R3"/>
    <mergeCell ref="S3:V3"/>
    <mergeCell ref="Y3:Y4"/>
    <mergeCell ref="A5:B5"/>
    <mergeCell ref="A3:A4"/>
    <mergeCell ref="B3:B4"/>
    <mergeCell ref="W3:W4"/>
    <mergeCell ref="X3:X4"/>
  </mergeCells>
  <phoneticPr fontId="13" type="noConversion"/>
  <printOptions horizontalCentered="1"/>
  <pageMargins left="0.75138888888888899" right="0.75138888888888899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XB19"/>
  <sheetViews>
    <sheetView workbookViewId="0">
      <pane ySplit="4" topLeftCell="A5" activePane="bottomLeft" state="frozen"/>
      <selection pane="bottomLeft" activeCell="H5" sqref="H5"/>
    </sheetView>
  </sheetViews>
  <sheetFormatPr defaultColWidth="9" defaultRowHeight="13.5"/>
  <cols>
    <col min="1" max="1" width="6" style="13" customWidth="1"/>
    <col min="2" max="2" width="7" style="13" customWidth="1"/>
    <col min="3" max="3" width="14.5" style="13" customWidth="1"/>
    <col min="4" max="4" width="13.25" style="13" customWidth="1"/>
    <col min="5" max="5" width="8.625" style="13" customWidth="1"/>
    <col min="6" max="6" width="7.375" style="14" customWidth="1"/>
    <col min="7" max="7" width="8.625" style="13" customWidth="1"/>
    <col min="8" max="8" width="7.125" style="13" customWidth="1"/>
    <col min="9" max="9" width="8.25" style="13" customWidth="1"/>
    <col min="10" max="11" width="15.125" style="13" customWidth="1"/>
    <col min="12" max="12" width="19.125" style="13" customWidth="1"/>
    <col min="13" max="14" width="8.75" style="13" customWidth="1"/>
    <col min="15" max="15" width="11.875" style="13" customWidth="1"/>
    <col min="16" max="16" width="12.625" style="13" customWidth="1"/>
    <col min="17" max="17" width="14.25" style="13" customWidth="1"/>
    <col min="18" max="18" width="12.125" style="13" customWidth="1"/>
    <col min="19" max="19" width="10.625" style="13" customWidth="1"/>
    <col min="20" max="20" width="28.125" style="13" customWidth="1"/>
    <col min="21" max="21" width="19.375" style="13" customWidth="1"/>
    <col min="22" max="22" width="9.25" style="13"/>
    <col min="23" max="16174" width="9" style="13"/>
    <col min="16175" max="16384" width="9" style="4"/>
  </cols>
  <sheetData>
    <row r="1" spans="1:22" s="13" customFormat="1" ht="23.1" customHeight="1">
      <c r="A1" s="31" t="s">
        <v>103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13" customFormat="1" ht="23.1" customHeight="1">
      <c r="A2" s="32" t="s">
        <v>90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s="13" customFormat="1" ht="24" customHeight="1">
      <c r="A3" s="29" t="s">
        <v>1</v>
      </c>
      <c r="B3" s="29" t="s">
        <v>2</v>
      </c>
      <c r="C3" s="29" t="s">
        <v>16</v>
      </c>
      <c r="D3" s="29" t="s">
        <v>17</v>
      </c>
      <c r="E3" s="29" t="s">
        <v>18</v>
      </c>
      <c r="F3" s="29" t="s">
        <v>19</v>
      </c>
      <c r="G3" s="33" t="s">
        <v>20</v>
      </c>
      <c r="H3" s="33"/>
      <c r="I3" s="33"/>
      <c r="J3" s="34"/>
      <c r="K3" s="34"/>
      <c r="L3" s="34"/>
      <c r="M3" s="29" t="s">
        <v>21</v>
      </c>
      <c r="N3" s="35" t="s">
        <v>22</v>
      </c>
      <c r="O3" s="35" t="s">
        <v>23</v>
      </c>
      <c r="P3" s="35" t="s">
        <v>24</v>
      </c>
      <c r="Q3" s="29" t="s">
        <v>25</v>
      </c>
      <c r="R3" s="29" t="s">
        <v>26</v>
      </c>
      <c r="S3" s="29" t="s">
        <v>27</v>
      </c>
      <c r="T3" s="37" t="s">
        <v>28</v>
      </c>
      <c r="U3" s="37" t="s">
        <v>29</v>
      </c>
      <c r="V3" s="29" t="s">
        <v>30</v>
      </c>
    </row>
    <row r="4" spans="1:22" s="13" customFormat="1" ht="18" customHeight="1">
      <c r="A4" s="30"/>
      <c r="B4" s="30"/>
      <c r="C4" s="30"/>
      <c r="D4" s="30"/>
      <c r="E4" s="30"/>
      <c r="F4" s="29"/>
      <c r="G4" s="15" t="s">
        <v>104</v>
      </c>
      <c r="H4" s="15" t="s">
        <v>31</v>
      </c>
      <c r="I4" s="15" t="s">
        <v>32</v>
      </c>
      <c r="J4" s="15" t="s">
        <v>33</v>
      </c>
      <c r="K4" s="15" t="s">
        <v>34</v>
      </c>
      <c r="L4" s="15" t="s">
        <v>35</v>
      </c>
      <c r="M4" s="29"/>
      <c r="N4" s="36"/>
      <c r="O4" s="36"/>
      <c r="P4" s="36"/>
      <c r="Q4" s="30"/>
      <c r="R4" s="30"/>
      <c r="S4" s="30"/>
      <c r="T4" s="37"/>
      <c r="U4" s="37"/>
      <c r="V4" s="30"/>
    </row>
    <row r="5" spans="1:22">
      <c r="A5" s="13" t="s">
        <v>105</v>
      </c>
      <c r="B5" s="22" t="s">
        <v>48</v>
      </c>
      <c r="C5" s="22" t="s">
        <v>72</v>
      </c>
      <c r="D5" s="17" t="s">
        <v>73</v>
      </c>
      <c r="E5" s="22" t="s">
        <v>74</v>
      </c>
      <c r="F5" s="22" t="s">
        <v>75</v>
      </c>
      <c r="G5" s="22" t="s">
        <v>76</v>
      </c>
      <c r="H5" s="16" t="s">
        <v>94</v>
      </c>
      <c r="I5" s="22" t="s">
        <v>77</v>
      </c>
      <c r="J5" s="22" t="s">
        <v>106</v>
      </c>
      <c r="K5" s="22" t="s">
        <v>78</v>
      </c>
      <c r="L5" s="22" t="s">
        <v>79</v>
      </c>
      <c r="M5" s="22" t="s">
        <v>80</v>
      </c>
      <c r="N5" s="22" t="s">
        <v>81</v>
      </c>
      <c r="O5" s="22" t="s">
        <v>82</v>
      </c>
      <c r="P5" s="22" t="s">
        <v>83</v>
      </c>
      <c r="Q5" s="22" t="s">
        <v>84</v>
      </c>
      <c r="R5" s="22" t="s">
        <v>85</v>
      </c>
      <c r="S5" s="22" t="s">
        <v>86</v>
      </c>
      <c r="T5" s="24" t="s">
        <v>87</v>
      </c>
      <c r="U5" s="22" t="s">
        <v>88</v>
      </c>
      <c r="V5" s="22" t="s">
        <v>89</v>
      </c>
    </row>
    <row r="6" spans="1:22">
      <c r="B6" s="16"/>
      <c r="C6" s="16"/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8"/>
      <c r="U6" s="16"/>
      <c r="V6" s="16"/>
    </row>
    <row r="7" spans="1:22">
      <c r="B7" s="16"/>
      <c r="C7" s="16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8"/>
      <c r="U7" s="16"/>
      <c r="V7" s="16"/>
    </row>
    <row r="8" spans="1:22"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8"/>
      <c r="U8" s="16"/>
      <c r="V8" s="16"/>
    </row>
    <row r="9" spans="1:22"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8"/>
      <c r="U9" s="16"/>
      <c r="V9" s="16"/>
    </row>
    <row r="10" spans="1:22"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8"/>
      <c r="U10" s="16"/>
      <c r="V10" s="16"/>
    </row>
    <row r="11" spans="1:22"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8"/>
      <c r="U11" s="16"/>
      <c r="V11" s="16"/>
    </row>
    <row r="12" spans="1:22"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8"/>
      <c r="U12" s="16"/>
      <c r="V12" s="16"/>
    </row>
    <row r="13" spans="1:22">
      <c r="B13" s="16"/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8"/>
      <c r="U13" s="16"/>
      <c r="V13" s="16"/>
    </row>
    <row r="14" spans="1:22"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8"/>
      <c r="U14" s="16"/>
      <c r="V14" s="16"/>
    </row>
    <row r="15" spans="1:22">
      <c r="B15" s="16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8"/>
      <c r="U15" s="16"/>
      <c r="V15" s="16"/>
    </row>
    <row r="16" spans="1:22"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8"/>
      <c r="U16" s="16"/>
      <c r="V16" s="16"/>
    </row>
    <row r="17" spans="2:22"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8"/>
      <c r="U17" s="16"/>
      <c r="V17" s="16"/>
    </row>
    <row r="18" spans="2:22">
      <c r="D18" s="17"/>
      <c r="T18" s="19"/>
    </row>
    <row r="19" spans="2:22">
      <c r="D19" s="17"/>
      <c r="T19" s="19"/>
    </row>
  </sheetData>
  <mergeCells count="19">
    <mergeCell ref="S3:S4"/>
    <mergeCell ref="T3:T4"/>
    <mergeCell ref="U3:U4"/>
    <mergeCell ref="V3:V4"/>
    <mergeCell ref="A1:V1"/>
    <mergeCell ref="A2:V2"/>
    <mergeCell ref="G3:L3"/>
    <mergeCell ref="A3:A4"/>
    <mergeCell ref="B3:B4"/>
    <mergeCell ref="C3:C4"/>
    <mergeCell ref="D3:D4"/>
    <mergeCell ref="E3:E4"/>
    <mergeCell ref="F3:F4"/>
    <mergeCell ref="M3:M4"/>
    <mergeCell ref="N3:N4"/>
    <mergeCell ref="O3:O4"/>
    <mergeCell ref="P3:P4"/>
    <mergeCell ref="Q3:Q4"/>
    <mergeCell ref="R3:R4"/>
  </mergeCells>
  <phoneticPr fontId="13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"/>
  <sheetViews>
    <sheetView topLeftCell="D1" workbookViewId="0">
      <pane ySplit="3" topLeftCell="A4" activePane="bottomLeft" state="frozen"/>
      <selection pane="bottomLeft" activeCell="R4" sqref="R4"/>
    </sheetView>
  </sheetViews>
  <sheetFormatPr defaultColWidth="9" defaultRowHeight="12"/>
  <cols>
    <col min="1" max="1" width="21.75" style="3" customWidth="1"/>
    <col min="2" max="2" width="19" style="3" customWidth="1"/>
    <col min="3" max="3" width="44.25" style="5" customWidth="1"/>
    <col min="4" max="4" width="18.875" style="3" customWidth="1"/>
    <col min="5" max="6" width="14.5" style="3" customWidth="1"/>
    <col min="7" max="7" width="10.75" style="2" customWidth="1"/>
    <col min="8" max="8" width="13.875" style="2" customWidth="1"/>
    <col min="9" max="9" width="7.125" style="2" customWidth="1"/>
    <col min="10" max="10" width="7.75" style="2" customWidth="1"/>
    <col min="11" max="11" width="18.875" style="2" customWidth="1"/>
    <col min="12" max="12" width="6.875" style="2" customWidth="1"/>
    <col min="13" max="15" width="7.125" style="2" customWidth="1"/>
    <col min="16" max="16" width="11.875" style="2" customWidth="1"/>
    <col min="17" max="17" width="21" style="2" customWidth="1"/>
    <col min="18" max="18" width="14" style="2" customWidth="1"/>
    <col min="19" max="19" width="15.125" style="2" customWidth="1"/>
    <col min="20" max="20" width="10.125" style="2" customWidth="1"/>
    <col min="21" max="21" width="14.875" style="2" customWidth="1"/>
    <col min="22" max="16384" width="9" style="2"/>
  </cols>
  <sheetData>
    <row r="1" spans="1:21" customFormat="1" ht="28.5" customHeight="1">
      <c r="A1" s="38" t="s">
        <v>93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9"/>
      <c r="S1" s="9"/>
      <c r="T1" s="9"/>
      <c r="U1" s="10"/>
    </row>
    <row r="2" spans="1:21" customFormat="1" ht="17.25" customHeight="1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0"/>
      <c r="S2" s="10"/>
      <c r="T2" s="10"/>
      <c r="U2" s="10"/>
    </row>
    <row r="3" spans="1:21" s="1" customFormat="1" ht="25.5" customHeight="1">
      <c r="A3" s="6" t="s">
        <v>36</v>
      </c>
      <c r="B3" s="6" t="s">
        <v>37</v>
      </c>
      <c r="C3" s="6" t="s">
        <v>38</v>
      </c>
      <c r="D3" s="6" t="s">
        <v>17</v>
      </c>
      <c r="E3" s="6" t="s">
        <v>18</v>
      </c>
      <c r="F3" s="6" t="s">
        <v>24</v>
      </c>
      <c r="G3" s="27" t="s">
        <v>92</v>
      </c>
      <c r="H3" s="7" t="s">
        <v>39</v>
      </c>
      <c r="I3" s="7" t="s">
        <v>31</v>
      </c>
      <c r="J3" s="7" t="s">
        <v>40</v>
      </c>
      <c r="K3" s="7" t="s">
        <v>41</v>
      </c>
      <c r="L3" s="7" t="s">
        <v>42</v>
      </c>
      <c r="M3" s="7" t="s">
        <v>43</v>
      </c>
      <c r="N3" s="7" t="s">
        <v>32</v>
      </c>
      <c r="O3" s="7" t="s">
        <v>44</v>
      </c>
      <c r="P3" s="8" t="s">
        <v>45</v>
      </c>
      <c r="Q3" s="7" t="s">
        <v>46</v>
      </c>
      <c r="R3" s="11" t="s">
        <v>33</v>
      </c>
      <c r="S3" s="11" t="s">
        <v>34</v>
      </c>
      <c r="T3" s="11" t="s">
        <v>35</v>
      </c>
      <c r="U3" s="12" t="s">
        <v>47</v>
      </c>
    </row>
    <row r="4" spans="1:21">
      <c r="A4" s="25" t="s">
        <v>48</v>
      </c>
      <c r="B4" s="25" t="s">
        <v>72</v>
      </c>
      <c r="C4" s="26" t="s">
        <v>91</v>
      </c>
      <c r="D4" s="25" t="s">
        <v>73</v>
      </c>
      <c r="E4" s="25" t="s">
        <v>74</v>
      </c>
      <c r="F4" s="25" t="s">
        <v>83</v>
      </c>
      <c r="G4" s="23" t="s">
        <v>76</v>
      </c>
      <c r="H4" s="23" t="s">
        <v>80</v>
      </c>
      <c r="I4" s="23" t="s">
        <v>94</v>
      </c>
      <c r="J4" s="23" t="s">
        <v>95</v>
      </c>
      <c r="K4" s="23" t="s">
        <v>96</v>
      </c>
      <c r="L4" s="23" t="s">
        <v>97</v>
      </c>
      <c r="M4" s="23" t="s">
        <v>98</v>
      </c>
      <c r="N4" s="23" t="s">
        <v>99</v>
      </c>
      <c r="O4" s="23" t="s">
        <v>100</v>
      </c>
      <c r="P4" s="23" t="s">
        <v>85</v>
      </c>
      <c r="Q4" s="23" t="s">
        <v>101</v>
      </c>
      <c r="R4" s="23" t="s">
        <v>106</v>
      </c>
      <c r="S4" s="23" t="s">
        <v>78</v>
      </c>
      <c r="T4" s="23" t="s">
        <v>79</v>
      </c>
      <c r="U4" s="23" t="s">
        <v>102</v>
      </c>
    </row>
  </sheetData>
  <mergeCells count="2">
    <mergeCell ref="A1:Q1"/>
    <mergeCell ref="A2:Q2"/>
  </mergeCells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大中型</vt:lpstr>
      <vt:lpstr>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SL-SFB-ORG2</dc:creator>
  <cp:lastModifiedBy>笑 伪</cp:lastModifiedBy>
  <dcterms:created xsi:type="dcterms:W3CDTF">2019-05-02T02:15:00Z</dcterms:created>
  <dcterms:modified xsi:type="dcterms:W3CDTF">2023-12-04T01:19:36Z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4A4FF543684E4CA2811510D38188B975_13</vt:lpwstr>
  </property>
</Properties>
</file>